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0" yWindow="60" windowWidth="14440" windowHeight="14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<sst xmlns="http://schemas.openxmlformats.org/spreadsheetml/2006/main" count="21" uniqueCount="19">
  <si>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    2. Level of Degree or Other Award: Bachelor's Degrees</t>
  </si>
  <si>
    <t xml:space="preserve">    3. Race/Ethnicity: Black, Non-Hispanic; Hispanic </t>
  </si>
  <si>
    <t>Physics Bachelors Degrees Awarded to Black, Non-Hispanic Students</t>
  </si>
  <si>
    <t>Year</t>
  </si>
  <si>
    <t>At All Institutions</t>
  </si>
  <si>
    <t>Physics Bachelors Degrees Awarded to Hispanic Students</t>
  </si>
  <si>
    <t>At HBCU &amp; BSI institutions</t>
  </si>
  <si>
    <t>Fraction Awarded at HBCUs &amp; BSIs</t>
  </si>
  <si>
    <t>At HSI institutions</t>
  </si>
  <si>
    <t>Fraction Awarded at HSIs</t>
  </si>
  <si>
    <t>National Science Foundation's WebCASPAR database: https://webcaspar.nsf.gov/</t>
  </si>
  <si>
    <t>IPEDS Completion Survey by Race</t>
  </si>
  <si>
    <t>Analysis Variables:</t>
  </si>
  <si>
    <t>1. Degrees/Awards Conferred (NSF population of institutions) [Sum] </t>
  </si>
  <si>
    <t>2. Degrees/Awards Conferred-2nd Major (NSF population of institutions) [Sum]</t>
  </si>
  <si>
    <t>Classification Variables:</t>
  </si>
  <si>
    <t xml:space="preserve">    4. Academic Discipline, Detailed (standardized): Physics</t>
  </si>
  <si>
    <t xml:space="preserve">    1. Year: 2000-2010</t>
  </si>
  <si>
    <t>*Degrees/Awards Conferred-2nd Major data was not available until 2001.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</si>
</sst>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2"/>
      <name val="Verdana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indent="1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42" sqref="A42"/>
    </sheetView>
  </sheetViews>
  <sheetFormatPr defaultColWidth="11.421875" defaultRowHeight="12.75"/>
  <cols>
    <col min="2" max="2" width="21.8515625" style="0" customWidth="1"/>
    <col min="3" max="3" width="14.421875" style="0" customWidth="1"/>
    <col min="4" max="4" width="28.7109375" style="0" customWidth="1"/>
  </cols>
  <sheetData>
    <row r="1" ht="15.75">
      <c r="A1" s="5" t="s">
        <v>10</v>
      </c>
    </row>
    <row r="2" ht="15">
      <c r="A2" s="2" t="s">
        <v>11</v>
      </c>
    </row>
    <row r="4" ht="15">
      <c r="A4" s="2" t="s">
        <v>2</v>
      </c>
    </row>
    <row r="5" spans="1:4" ht="12">
      <c r="A5" s="3" t="s">
        <v>3</v>
      </c>
      <c r="B5" s="3" t="s">
        <v>6</v>
      </c>
      <c r="C5" s="3" t="s">
        <v>4</v>
      </c>
      <c r="D5" s="3" t="s">
        <v>7</v>
      </c>
    </row>
    <row r="6" spans="1:4" ht="12">
      <c r="A6" s="1">
        <v>2000</v>
      </c>
      <c r="B6" s="1">
        <v>94</v>
      </c>
      <c r="C6" s="1">
        <v>152</v>
      </c>
      <c r="D6" s="4">
        <f>B6/C6</f>
        <v>0.618421052631579</v>
      </c>
    </row>
    <row r="7" spans="1:4" ht="12">
      <c r="A7" s="1">
        <v>2001</v>
      </c>
      <c r="B7" s="1">
        <v>92</v>
      </c>
      <c r="C7" s="1">
        <v>138</v>
      </c>
      <c r="D7" s="4">
        <f aca="true" t="shared" si="0" ref="D7:D16">B7/C7</f>
        <v>0.6666666666666666</v>
      </c>
    </row>
    <row r="8" spans="1:4" ht="12">
      <c r="A8" s="1">
        <v>2002</v>
      </c>
      <c r="B8" s="1">
        <v>105</v>
      </c>
      <c r="C8" s="1">
        <v>189</v>
      </c>
      <c r="D8" s="4">
        <f t="shared" si="0"/>
        <v>0.5555555555555556</v>
      </c>
    </row>
    <row r="9" spans="1:4" ht="12">
      <c r="A9" s="1">
        <v>2003</v>
      </c>
      <c r="B9" s="1">
        <v>71</v>
      </c>
      <c r="C9" s="1">
        <v>151</v>
      </c>
      <c r="D9" s="4">
        <f t="shared" si="0"/>
        <v>0.47019867549668876</v>
      </c>
    </row>
    <row r="10" spans="1:4" ht="12">
      <c r="A10" s="1">
        <v>2004</v>
      </c>
      <c r="B10" s="1">
        <v>92</v>
      </c>
      <c r="C10" s="1">
        <v>174</v>
      </c>
      <c r="D10" s="4">
        <f t="shared" si="0"/>
        <v>0.5287356321839081</v>
      </c>
    </row>
    <row r="11" spans="1:4" ht="12">
      <c r="A11" s="1">
        <v>2005</v>
      </c>
      <c r="B11" s="1">
        <v>87</v>
      </c>
      <c r="C11" s="1">
        <v>169</v>
      </c>
      <c r="D11" s="4">
        <f t="shared" si="0"/>
        <v>0.514792899408284</v>
      </c>
    </row>
    <row r="12" spans="1:4" ht="12">
      <c r="A12" s="1">
        <v>2006</v>
      </c>
      <c r="B12" s="1">
        <v>89</v>
      </c>
      <c r="C12" s="1">
        <v>178</v>
      </c>
      <c r="D12" s="4">
        <f t="shared" si="0"/>
        <v>0.5</v>
      </c>
    </row>
    <row r="13" spans="1:4" ht="12">
      <c r="A13" s="1">
        <v>2007</v>
      </c>
      <c r="B13" s="1">
        <v>73</v>
      </c>
      <c r="C13" s="1">
        <v>171</v>
      </c>
      <c r="D13" s="4">
        <f t="shared" si="0"/>
        <v>0.4269005847953216</v>
      </c>
    </row>
    <row r="14" spans="1:4" ht="12">
      <c r="A14" s="1">
        <v>2008</v>
      </c>
      <c r="B14" s="1">
        <v>61</v>
      </c>
      <c r="C14" s="1">
        <v>150</v>
      </c>
      <c r="D14" s="4">
        <f t="shared" si="0"/>
        <v>0.4066666666666667</v>
      </c>
    </row>
    <row r="15" spans="1:4" ht="12">
      <c r="A15" s="1">
        <v>2009</v>
      </c>
      <c r="B15" s="1">
        <v>78</v>
      </c>
      <c r="C15" s="1">
        <v>162</v>
      </c>
      <c r="D15" s="4">
        <f t="shared" si="0"/>
        <v>0.48148148148148145</v>
      </c>
    </row>
    <row r="16" spans="1:4" ht="12">
      <c r="A16" s="1">
        <v>2010</v>
      </c>
      <c r="B16" s="1">
        <v>67</v>
      </c>
      <c r="C16" s="1">
        <v>149</v>
      </c>
      <c r="D16" s="4">
        <f t="shared" si="0"/>
        <v>0.44966442953020136</v>
      </c>
    </row>
    <row r="18" ht="15">
      <c r="A18" s="2" t="s">
        <v>5</v>
      </c>
    </row>
    <row r="19" spans="1:4" ht="12">
      <c r="A19" s="3" t="s">
        <v>3</v>
      </c>
      <c r="B19" s="3" t="s">
        <v>8</v>
      </c>
      <c r="C19" s="3" t="s">
        <v>4</v>
      </c>
      <c r="D19" s="3" t="s">
        <v>9</v>
      </c>
    </row>
    <row r="20" spans="1:4" ht="12">
      <c r="A20" s="1">
        <v>2000</v>
      </c>
      <c r="B20" s="1">
        <v>36</v>
      </c>
      <c r="C20" s="1">
        <v>125</v>
      </c>
      <c r="D20" s="4">
        <f>B20/C20</f>
        <v>0.288</v>
      </c>
    </row>
    <row r="21" spans="1:4" ht="12">
      <c r="A21" s="1">
        <v>2001</v>
      </c>
      <c r="B21" s="1">
        <v>50</v>
      </c>
      <c r="C21" s="1">
        <v>159</v>
      </c>
      <c r="D21" s="4">
        <f aca="true" t="shared" si="1" ref="D21:D30">B21/C21</f>
        <v>0.31446540880503143</v>
      </c>
    </row>
    <row r="22" spans="1:4" ht="12">
      <c r="A22" s="1">
        <v>2002</v>
      </c>
      <c r="B22" s="1">
        <v>32</v>
      </c>
      <c r="C22" s="1">
        <v>166</v>
      </c>
      <c r="D22" s="4">
        <f t="shared" si="1"/>
        <v>0.1927710843373494</v>
      </c>
    </row>
    <row r="23" spans="1:4" ht="12">
      <c r="A23" s="1">
        <v>2003</v>
      </c>
      <c r="B23" s="1">
        <v>52</v>
      </c>
      <c r="C23" s="1">
        <v>178</v>
      </c>
      <c r="D23" s="4">
        <f t="shared" si="1"/>
        <v>0.29213483146067415</v>
      </c>
    </row>
    <row r="24" spans="1:4" ht="12">
      <c r="A24" s="1">
        <v>2004</v>
      </c>
      <c r="B24" s="1">
        <v>47</v>
      </c>
      <c r="C24" s="1">
        <v>199</v>
      </c>
      <c r="D24" s="4">
        <f t="shared" si="1"/>
        <v>0.23618090452261306</v>
      </c>
    </row>
    <row r="25" spans="1:4" ht="12">
      <c r="A25" s="1">
        <v>2005</v>
      </c>
      <c r="B25" s="1">
        <v>38</v>
      </c>
      <c r="C25" s="1">
        <v>201</v>
      </c>
      <c r="D25" s="4">
        <f t="shared" si="1"/>
        <v>0.1890547263681592</v>
      </c>
    </row>
    <row r="26" spans="1:4" ht="12">
      <c r="A26" s="1">
        <v>2006</v>
      </c>
      <c r="B26" s="1">
        <v>51</v>
      </c>
      <c r="C26" s="1">
        <v>218</v>
      </c>
      <c r="D26" s="4">
        <f t="shared" si="1"/>
        <v>0.23394495412844038</v>
      </c>
    </row>
    <row r="27" spans="1:4" ht="12">
      <c r="A27" s="1">
        <v>2007</v>
      </c>
      <c r="B27" s="1">
        <v>67</v>
      </c>
      <c r="C27" s="1">
        <v>261</v>
      </c>
      <c r="D27" s="4">
        <f t="shared" si="1"/>
        <v>0.2567049808429119</v>
      </c>
    </row>
    <row r="28" spans="1:4" ht="12">
      <c r="A28" s="1">
        <v>2008</v>
      </c>
      <c r="B28" s="1">
        <v>51</v>
      </c>
      <c r="C28" s="1">
        <v>246</v>
      </c>
      <c r="D28" s="4">
        <f t="shared" si="1"/>
        <v>0.2073170731707317</v>
      </c>
    </row>
    <row r="29" spans="1:4" ht="12">
      <c r="A29" s="1">
        <v>2009</v>
      </c>
      <c r="B29" s="1">
        <v>49</v>
      </c>
      <c r="C29" s="1">
        <v>251</v>
      </c>
      <c r="D29" s="4">
        <f t="shared" si="1"/>
        <v>0.1952191235059761</v>
      </c>
    </row>
    <row r="30" spans="1:4" ht="12">
      <c r="A30" s="1">
        <v>2010</v>
      </c>
      <c r="B30" s="1">
        <v>64</v>
      </c>
      <c r="C30" s="1">
        <v>273</v>
      </c>
      <c r="D30" s="4">
        <f t="shared" si="1"/>
        <v>0.23443223443223443</v>
      </c>
    </row>
    <row r="32" ht="12">
      <c r="A32" s="6" t="s">
        <v>12</v>
      </c>
    </row>
    <row r="33" ht="12">
      <c r="A33" s="7" t="s">
        <v>13</v>
      </c>
    </row>
    <row r="34" ht="12">
      <c r="A34" s="7" t="s">
        <v>14</v>
      </c>
    </row>
    <row r="36" ht="12">
      <c r="A36" s="6" t="s">
        <v>15</v>
      </c>
    </row>
    <row r="37" ht="12">
      <c r="A37" t="s">
        <v>17</v>
      </c>
    </row>
    <row r="38" ht="12">
      <c r="A38" t="s">
        <v>0</v>
      </c>
    </row>
    <row r="39" ht="12">
      <c r="A39" t="s">
        <v>1</v>
      </c>
    </row>
    <row r="40" ht="12">
      <c r="A40" t="s">
        <v>16</v>
      </c>
    </row>
    <row r="42" ht="12.75">
      <c r="A42" s="8" t="s">
        <v>18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Deanna Ratnikova</cp:lastModifiedBy>
  <dcterms:created xsi:type="dcterms:W3CDTF">2011-05-06T18:36:13Z</dcterms:created>
  <dcterms:modified xsi:type="dcterms:W3CDTF">2012-05-30T14:37:23Z</dcterms:modified>
  <cp:category/>
  <cp:version/>
  <cp:contentType/>
  <cp:contentStatus/>
</cp:coreProperties>
</file>